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<sst xmlns="http://schemas.openxmlformats.org/spreadsheetml/2006/main" count="59" uniqueCount="41">
  <si>
    <t>序号</t>
  </si>
  <si>
    <t>医用设备名称</t>
  </si>
  <si>
    <t>数量（台）</t>
  </si>
  <si>
    <t>使用科室</t>
  </si>
  <si>
    <t>单台预算（万元）</t>
  </si>
  <si>
    <t>总预算（万元）</t>
  </si>
  <si>
    <t>是否进口</t>
  </si>
  <si>
    <t>参数</t>
  </si>
  <si>
    <t>配置清单</t>
  </si>
  <si>
    <t>儿童电子血压计（可充电）</t>
  </si>
  <si>
    <t>儿少精神科</t>
  </si>
  <si>
    <t>否</t>
  </si>
  <si>
    <t>规格：660A
测量方式：臂式/示波测定法
充电款</t>
  </si>
  <si>
    <t>儿童袖带1个</t>
  </si>
  <si>
    <t>水银血压计（含儿童袖带1台）</t>
  </si>
  <si>
    <t>类型：上臂式
特点：水银式，双面显示刻度。</t>
  </si>
  <si>
    <t>喉镜</t>
  </si>
  <si>
    <t>急诊科</t>
  </si>
  <si>
    <t>一、光学性能
   1.视场角：通常为60°~90°，影响观察范围。  
   2.分辨率：高清镜头分辨率≥300万像素（电子喉镜），确保图像清晰。  
  3.放大倍数：光学变焦（如3×~10×）或数字放大功能。
二、照明系统
 1.光源类型：LED冷光源（亮度高、寿命长）、卤素灯（传统）。  
 2.光照强度：可调亮度（如10000~50000 lux），避免眩光或阴影。
三、机械性能 
 1.镜体直径：成人喉镜直径约5~10mm，儿童更细（3~5mm）。  
 2.镜体长度：通常18~30cm，适应不同患者解剖结构。  
 3.弯曲角度：电子喉镜可上下弯曲（如130°~210°），硬镜多为固定角度。
四、成像与记录 
1.图像传感器：CMOS或CCD（电子喉镜），支持高清视频（1080p/4K）。  
2.图像处理：支持白平衡、降噪、图像增强等功能。  
五、1.消毒方式：耐高温高压（如134℃灭菌）或化学消毒（如环氧乙烷）。  
2.兼容性：可与工作站、显示器、存储系统连接。
3.抗雾设计：配备“加热防雾涂层”或 “镜头冲洗系统”，确保视野清晰。、
4.电池续航：便携式喉镜续航≥2小时（如锂电池）。
5.操作温度/湿度：通常10℃~40℃，湿度30%~75%。</t>
  </si>
  <si>
    <t>核心设备 显示器（可旋转式） 1台 支持960×240分辨率
 VL300系列镜片（大/中/小号） 各1个 适配成人、儿童及特殊体型
光源系统 高功率LED冷光源 1套 全密封防水设计
存储配件 金属手提箱 1个 含防震保护
 32G内存卡（可选） 1张 支持录像≥4.5小时
维护包 消毒帽、清洁工具 1套 镜片可浸泡消毒</t>
  </si>
  <si>
    <t>转运床</t>
  </si>
  <si>
    <t xml:space="preserve">一、结构参数  
1.尺寸：床面长度通常为1930~2130mm，宽度700~800mm，高度可调节（如630~910mm）。  
2.材质：车架采用冷轧钢管或304无磁不锈钢（适用于MRI环境），床面采用ABS或PP材料。  
3.承重能力：标准转运床承重≥135kg（约1350N），部分型号可达250~280kg。  
4.调节功能 
背板调节：气压助力，角度0°~75°可调，部分型号支持CPR快速释放。  
高度调节：液压或电动升降，行程280mm±10mm（承载时）。 
4. 移动性能  
脚轮：4只万向静音脚轮（部分带中控锁定或独立刹车），中心导向轮设计。  
推动灵活性：床体轻量化设计（如无磁转运床），便于医护操作。  
5. 安全与舒适性  
护栏：可折叠或隐藏式护栏，高度符合防跌落标准。  
固定装置：配备束带（2根）或锁定机构，防止患者移位。  
床垫：防水、耐腐蚀材质（PU革+高回弹海绵），厚度4~8cm。  
6. 附加功能  
输液架：可调节不锈钢输液杆，标准插孔（4个）。  
氧气瓶槽：可放置4L氧气瓶。  
噪音控制：运行噪音≤65分贝。  
7. 耐用性与维护 
电池续航：电动款连续工作≥270分钟。  
消毒要求：床体耐酒精、含氯消毒剂擦拭，部分支持高温灭菌。  
</t>
  </si>
  <si>
    <t>成体部分 主床架（钢制/铝合金） 1套  防锈处理，承重≥135kg
 可拆卸床板（PP树脂/ABS材质） 1块 防锈处理，承重≥135kg 防水、耐腐蚀
调节系统 气动背板升降装置（0°~70°） 1套 带角度显示
 液压/手动高度调节摇杆  1套 升降范围510~850mm
安全装置 可折叠护栏（带安全锁） 2片 可水平固定
 束带（固定患者） 2根 防止转运时移位
移动部件 中控刹车脚轮（φ150mm）  4个 树脂轮，静音设计
 中心导向轮（第五轮系统） 1套 提高方向稳定性 
辅助配件 输液架（可调节高度） 1根 插孔×4
 氧气瓶架（横/竖放置） 1个 适配4L氧气瓶
 防水床垫（可拆卸清洗） 1张  防静电、透气</t>
  </si>
  <si>
    <t>移液器（多买应该带支架）量程：10-100ul （ 5 ），2-20ul    （3 ），100-1000ul  （2 ）</t>
  </si>
  <si>
    <t>检验科</t>
  </si>
  <si>
    <t>量程：0.1~2.5 μL       1把   用于超微量量程使用
2~20 μL         1把   用于微量量程使用
10~50 μL        2把   用于小量程使用
10~100 μL       2把   用于小量程使用
20~200 μL       2把   用于中量程使用
100~1000 μL    2把   用于大量程使用
手动移液器能高温高压灭菌（121°C，20分钟）</t>
  </si>
  <si>
    <t>支架：2个</t>
  </si>
  <si>
    <t>电子血压计（可充电）</t>
  </si>
  <si>
    <t>全院</t>
  </si>
  <si>
    <t>电动吸痰器</t>
  </si>
  <si>
    <t>1、性能特点:
1.1、采用无油润滑真空泵，无需日常维护,对环境无污染，且操作简便;
1.2、高负压、大流量、吸引速度快,吸引时所需要的负压可由负压调节装置来控制，并由负压表显示压力;
1.3、溢流保护装置能有效的防止液体进入中间管道和泵内;
1.4、塑料箱壳外形美观、耐用;贮液瓶采用透明硬质塑料，便于拆卸、清洗和携带。
2、主要技术参数:
2.1、极限负压值:&gt;0.08MPa(600mmHg)
2.2、负压调节范围:
0.02MPa(150mmHg)~极限负压值
2.3、抽气速率:&gt;20 L/min
2.4、噪声:≤70 dB(A)
2.5、贮液瓶:1000mL(PC塑料)
台
1800.00
2.6、电源:~220V 50Hz
2.7、输入功率:110VA
2.8、外包装尺寸:41cmX20.5cmx42cm
2.9、毛/净重:6/4 kg</t>
  </si>
  <si>
    <t>轮椅</t>
  </si>
  <si>
    <t>规格：耐用碳钢、可折叠、100kg承重、实心防爆胎、蜂窝透气垫、物品轻至15kg、双重刹车系统</t>
  </si>
  <si>
    <t>水银血压计</t>
  </si>
  <si>
    <t>无线紫外线强度检测仪</t>
  </si>
  <si>
    <t>院感科</t>
  </si>
  <si>
    <t xml:space="preserve">一、性能技术指标 
检测波长范围：250nm~400nm（覆盖UVA/UVB/UVC）                                        
测量范围：0~2000μW/cm²（可扩展）                                             
精度：±5%（符合国家计量标准）                                                     
分辨率：0.1μW/cm²                                                                  
响应时间：≤1秒                                                                       
数据存储：支持本地存储（≥10000组数据）                                                
无线传输：蓝牙/Wi-Fi（兼容手机APP/PC端实时监测）                                      
续航时间：锂电池供电，连续工作≥8小时                                                  
防护等级：IP65（防尘防水，适用于复杂环境）                                            
功能：数据存储、超标报警、高清LCD屏显  </t>
  </si>
  <si>
    <t>1. 主机：内置紫外传感器（UVA/UVB/UVC）、LCD显示屏。  
2. 无线模块：蓝牙5.0（兼容iOS/Android）、可选配Wi-Fi模块（云端数据同步）。 
3. 配件包：校准证书（符合JJG 879-2015国家计量标准） 、 USB-C充电线（支持快充）、便携防护盒（防震防尘）。   
4. 软件支持：专用APP（数据记录、曲线分析、PDF报告导出） 、Windows端数据分析软件（选配）。  
5. 可选扩展配件：延长杆（用于高处或密闭空间检测） 、紫外校准光源（定期设备自检）。</t>
  </si>
  <si>
    <t>防爆柜</t>
  </si>
  <si>
    <t>中医科</t>
  </si>
  <si>
    <t>设备性能：承重层板，镀锌层板防腐蚀耐液漏；缓冲层填充防火材料
外部尺寸：
890*460*590mm
主要用途：用于存放酒精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</si>
</sst>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rgb="FF404040"/>
      <name val="Segoe U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2" fillId="0" borderId="0" xfId="0" applyFont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topLeftCell="B5" workbookViewId="0">
      <selection activeCell="H8" sqref="H8"/>
    </sheetView>
  </sheetViews>
  <sheetFormatPr defaultColWidth="9" defaultRowHeight="13.5"/>
  <cols>
    <col min="1" max="1" width="9" style="1"/>
    <col min="2" max="2" width="28.625" style="2" customWidth="1"/>
    <col min="3" max="4" width="10.875" style="2" customWidth="1"/>
    <col min="5" max="5" width="17.125" style="2" customWidth="1"/>
    <col min="6" max="6" width="15" style="2" customWidth="1"/>
    <col min="7" max="7" width="9" style="2"/>
    <col min="8" max="8" width="75.5" style="2" customWidth="1"/>
    <col min="9" max="9" width="52.125" style="2" customWidth="1"/>
    <col min="10" max="16384" width="9" style="2"/>
  </cols>
  <sheetData>
    <row r="1" spans="1:9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2" t="s">
        <v>7</v>
      </c>
      <c r="I1" s="2" t="s">
        <v>8</v>
      </c>
    </row>
    <row r="2" ht="40.5" spans="1:9">
      <c r="A2" s="3">
        <v>1</v>
      </c>
      <c r="B2" s="4" t="s">
        <v>9</v>
      </c>
      <c r="C2" s="4">
        <v>1</v>
      </c>
      <c r="D2" s="4" t="s">
        <v>10</v>
      </c>
      <c r="E2" s="4">
        <v>0.18</v>
      </c>
      <c r="F2" s="4">
        <f>C2*E2</f>
        <v>0.18</v>
      </c>
      <c r="G2" s="4" t="s">
        <v>11</v>
      </c>
      <c r="H2" s="5" t="s">
        <v>12</v>
      </c>
      <c r="I2" s="2" t="s">
        <v>13</v>
      </c>
    </row>
    <row r="3" ht="27" spans="1:9">
      <c r="A3" s="3">
        <v>2</v>
      </c>
      <c r="B3" s="4" t="s">
        <v>14</v>
      </c>
      <c r="C3" s="4">
        <v>1</v>
      </c>
      <c r="D3" s="4" t="s">
        <v>10</v>
      </c>
      <c r="E3" s="4">
        <v>0.018</v>
      </c>
      <c r="F3" s="4">
        <f t="shared" ref="F3:F12" si="0">C3*E3</f>
        <v>0.018</v>
      </c>
      <c r="G3" s="4" t="s">
        <v>11</v>
      </c>
      <c r="H3" s="5" t="s">
        <v>15</v>
      </c>
      <c r="I3" s="2" t="s">
        <v>13</v>
      </c>
    </row>
    <row r="4" ht="256.5" spans="1:9">
      <c r="A4" s="3">
        <v>3</v>
      </c>
      <c r="B4" s="4" t="s">
        <v>16</v>
      </c>
      <c r="C4" s="4">
        <v>7</v>
      </c>
      <c r="D4" s="4" t="s">
        <v>17</v>
      </c>
      <c r="E4" s="4">
        <v>2</v>
      </c>
      <c r="F4" s="4">
        <f t="shared" si="0"/>
        <v>14</v>
      </c>
      <c r="G4" s="4" t="s">
        <v>11</v>
      </c>
      <c r="H4" s="5" t="s">
        <v>18</v>
      </c>
      <c r="I4" s="5" t="s">
        <v>19</v>
      </c>
    </row>
    <row r="5" ht="409" customHeight="1" spans="1:9">
      <c r="A5" s="3">
        <v>4</v>
      </c>
      <c r="B5" s="4" t="s">
        <v>20</v>
      </c>
      <c r="C5" s="4">
        <v>2</v>
      </c>
      <c r="D5" s="4" t="s">
        <v>17</v>
      </c>
      <c r="E5" s="4">
        <v>0.86</v>
      </c>
      <c r="F5" s="4">
        <f t="shared" si="0"/>
        <v>1.72</v>
      </c>
      <c r="G5" s="4" t="s">
        <v>11</v>
      </c>
      <c r="H5" s="5" t="s">
        <v>21</v>
      </c>
      <c r="I5" s="5" t="s">
        <v>22</v>
      </c>
    </row>
    <row r="6" ht="94.5" spans="1:9">
      <c r="A6" s="3">
        <v>5</v>
      </c>
      <c r="B6" s="6" t="s">
        <v>23</v>
      </c>
      <c r="C6" s="4">
        <v>10</v>
      </c>
      <c r="D6" s="4" t="s">
        <v>24</v>
      </c>
      <c r="E6" s="4">
        <v>0.17</v>
      </c>
      <c r="F6" s="4">
        <f t="shared" si="0"/>
        <v>1.7</v>
      </c>
      <c r="G6" s="4" t="s">
        <v>11</v>
      </c>
      <c r="H6" s="5" t="s">
        <v>25</v>
      </c>
      <c r="I6" s="8" t="s">
        <v>26</v>
      </c>
    </row>
    <row r="7" ht="40.5" spans="1:8">
      <c r="A7" s="3">
        <v>6</v>
      </c>
      <c r="B7" s="4" t="s">
        <v>27</v>
      </c>
      <c r="C7" s="4">
        <v>20</v>
      </c>
      <c r="D7" s="4" t="s">
        <v>28</v>
      </c>
      <c r="E7" s="4">
        <v>0.18</v>
      </c>
      <c r="F7" s="4">
        <f t="shared" si="0"/>
        <v>3.6</v>
      </c>
      <c r="G7" s="4" t="s">
        <v>11</v>
      </c>
      <c r="H7" s="5" t="s">
        <v>12</v>
      </c>
    </row>
    <row r="8" ht="256.5" spans="1:8">
      <c r="A8" s="3">
        <v>7</v>
      </c>
      <c r="B8" s="4" t="s">
        <v>29</v>
      </c>
      <c r="C8" s="4">
        <v>7</v>
      </c>
      <c r="D8" s="4" t="s">
        <v>28</v>
      </c>
      <c r="E8" s="4">
        <v>0.18</v>
      </c>
      <c r="F8" s="4">
        <f t="shared" si="0"/>
        <v>1.26</v>
      </c>
      <c r="G8" s="4" t="s">
        <v>11</v>
      </c>
      <c r="H8" s="5" t="s">
        <v>30</v>
      </c>
    </row>
    <row r="9" spans="1:8">
      <c r="A9" s="3">
        <v>8</v>
      </c>
      <c r="B9" s="4" t="s">
        <v>31</v>
      </c>
      <c r="C9" s="4">
        <v>12</v>
      </c>
      <c r="D9" s="4" t="s">
        <v>28</v>
      </c>
      <c r="E9" s="4">
        <v>0.08</v>
      </c>
      <c r="F9" s="4">
        <f t="shared" si="0"/>
        <v>0.96</v>
      </c>
      <c r="G9" s="4" t="s">
        <v>11</v>
      </c>
      <c r="H9" s="2" t="s">
        <v>32</v>
      </c>
    </row>
    <row r="10" ht="27" spans="1:8">
      <c r="A10" s="3">
        <v>9</v>
      </c>
      <c r="B10" s="4" t="s">
        <v>33</v>
      </c>
      <c r="C10" s="4">
        <v>20</v>
      </c>
      <c r="D10" s="4" t="s">
        <v>28</v>
      </c>
      <c r="E10" s="4">
        <v>0.018</v>
      </c>
      <c r="F10" s="4">
        <f t="shared" si="0"/>
        <v>0.36</v>
      </c>
      <c r="G10" s="4" t="s">
        <v>11</v>
      </c>
      <c r="H10" s="5" t="s">
        <v>15</v>
      </c>
    </row>
    <row r="11" ht="148.5" spans="1:9">
      <c r="A11" s="3">
        <v>10</v>
      </c>
      <c r="B11" s="4" t="s">
        <v>34</v>
      </c>
      <c r="C11" s="4">
        <v>1</v>
      </c>
      <c r="D11" s="4" t="s">
        <v>35</v>
      </c>
      <c r="E11" s="4">
        <v>0.0528</v>
      </c>
      <c r="F11" s="4">
        <f t="shared" si="0"/>
        <v>0.0528</v>
      </c>
      <c r="G11" s="4" t="s">
        <v>11</v>
      </c>
      <c r="H11" s="5" t="s">
        <v>36</v>
      </c>
      <c r="I11" s="5" t="s">
        <v>37</v>
      </c>
    </row>
    <row r="12" ht="54" spans="1:8">
      <c r="A12" s="3">
        <v>11</v>
      </c>
      <c r="B12" s="4" t="s">
        <v>38</v>
      </c>
      <c r="C12" s="4">
        <v>3</v>
      </c>
      <c r="D12" s="4" t="s">
        <v>39</v>
      </c>
      <c r="E12" s="4">
        <v>0.1</v>
      </c>
      <c r="F12" s="4">
        <f t="shared" si="0"/>
        <v>0.3</v>
      </c>
      <c r="G12" s="4" t="s">
        <v>11</v>
      </c>
      <c r="H12" s="5" t="s">
        <v>40</v>
      </c>
    </row>
    <row r="13" spans="1:7">
      <c r="A13" s="3"/>
      <c r="B13" s="7"/>
      <c r="C13" s="7"/>
      <c r="D13" s="7"/>
      <c r="E13" s="7"/>
      <c r="F13" s="7"/>
      <c r="G13" s="7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2025-04-03T11:02:00Z</dcterms:created>
  <dcterms:modified xsi:type="dcterms:W3CDTF">2025-04-07T01:47:02Z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619017695BE74F66A78BE531A67FA242_11</vt:lpwstr>
  </property>
  <property fmtid="{D5CDD505-2E9C-101B-9397-08002B2CF9AE}" pid="3" name="KSOProductBuildVer">
    <vt:lpwstr>2052-12.1.0.20305</vt:lpwstr>
  </property>
</Properties>
</file>